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430" yWindow="1905" windowWidth="19440" windowHeight="13185"/>
  </bookViews>
  <sheets>
    <sheet name="střednědobý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3" l="1"/>
  <c r="D8" i="3"/>
  <c r="C8" i="3"/>
  <c r="E21" i="3" l="1"/>
  <c r="D21" i="3"/>
  <c r="C21" i="3"/>
  <c r="B21" i="3"/>
  <c r="B8" i="3"/>
</calcChain>
</file>

<file path=xl/sharedStrings.xml><?xml version="1.0" encoding="utf-8"?>
<sst xmlns="http://schemas.openxmlformats.org/spreadsheetml/2006/main" count="25" uniqueCount="22">
  <si>
    <t>výnosy</t>
  </si>
  <si>
    <t>náklady</t>
  </si>
  <si>
    <t>celkem výnosy</t>
  </si>
  <si>
    <t>celkem náklady</t>
  </si>
  <si>
    <t>Kč</t>
  </si>
  <si>
    <t>662 - Úroky banka</t>
  </si>
  <si>
    <t>501 - Spotřeba materiálu</t>
  </si>
  <si>
    <t>502 - Spotřeba energie</t>
  </si>
  <si>
    <t>511 - Opravy a udržování</t>
  </si>
  <si>
    <t>512 - Cestovní náhrady</t>
  </si>
  <si>
    <t>518 - Služby</t>
  </si>
  <si>
    <t>672 - Dotace zřizovatel</t>
  </si>
  <si>
    <t>609 - Školné MŠ,ŠD</t>
  </si>
  <si>
    <t xml:space="preserve">           Ostatní náklady</t>
  </si>
  <si>
    <t>NIV celkem</t>
  </si>
  <si>
    <t>MŠ</t>
  </si>
  <si>
    <t>ZŠ</t>
  </si>
  <si>
    <t>ŠJ</t>
  </si>
  <si>
    <t>ŠD</t>
  </si>
  <si>
    <t>Střednědobý výhled rozpočtu 2019 - 2022</t>
  </si>
  <si>
    <t>Vypracovala: Lucie Samsonková</t>
  </si>
  <si>
    <t>Schválila: Mgr. Martina Kudláčková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</si>
</sst>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6" fontId="0" fillId="0" borderId="1" xfId="0" applyNumberFormat="1" applyBorder="1"/>
    <xf numFmtId="6" fontId="2" fillId="0" borderId="1" xfId="0" applyNumberFormat="1" applyFont="1" applyBorder="1"/>
    <xf numFmtId="0" fontId="5" fillId="0" borderId="0" xfId="0" applyFont="1"/>
    <xf numFmtId="0" fontId="0" fillId="0" borderId="1" xfId="0" applyFont="1" applyBorder="1"/>
    <xf numFmtId="6" fontId="0" fillId="0" borderId="1" xfId="0" applyNumberFormat="1" applyFont="1" applyBorder="1"/>
    <xf numFmtId="6" fontId="0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25" sqref="A25"/>
    </sheetView>
  </sheetViews>
  <sheetFormatPr defaultRowHeight="15" x14ac:dyDescent="0.25"/>
  <cols>
    <col min="1" max="1" width="21.85546875" customWidth="1"/>
    <col min="2" max="2" width="18.42578125" customWidth="1"/>
    <col min="3" max="3" width="17.28515625" bestFit="1" customWidth="1"/>
    <col min="4" max="4" width="17" customWidth="1"/>
    <col min="5" max="5" width="15.85546875" customWidth="1"/>
  </cols>
  <sheetData>
    <row r="1" spans="1:5" ht="21" x14ac:dyDescent="0.35">
      <c r="A1" s="11" t="s">
        <v>19</v>
      </c>
    </row>
    <row r="3" spans="1:5" ht="18.75" x14ac:dyDescent="0.3">
      <c r="A3" s="1" t="s">
        <v>0</v>
      </c>
      <c r="B3" s="4">
        <v>2019</v>
      </c>
      <c r="C3" s="8">
        <v>2020</v>
      </c>
      <c r="D3" s="8">
        <v>2021</v>
      </c>
      <c r="E3" s="8">
        <v>2022</v>
      </c>
    </row>
    <row r="4" spans="1:5" x14ac:dyDescent="0.25">
      <c r="A4" s="12" t="s">
        <v>14</v>
      </c>
      <c r="B4" s="14">
        <v>7629133</v>
      </c>
      <c r="C4" s="13">
        <v>7634000</v>
      </c>
      <c r="D4" s="13">
        <v>7629000</v>
      </c>
      <c r="E4" s="13">
        <v>7635000</v>
      </c>
    </row>
    <row r="5" spans="1:5" x14ac:dyDescent="0.25">
      <c r="A5" s="2" t="s">
        <v>11</v>
      </c>
      <c r="B5" s="5">
        <v>780000</v>
      </c>
      <c r="C5" s="5">
        <v>780000</v>
      </c>
      <c r="D5" s="5">
        <v>780000</v>
      </c>
      <c r="E5" s="5">
        <v>780000</v>
      </c>
    </row>
    <row r="6" spans="1:5" x14ac:dyDescent="0.25">
      <c r="A6" s="2" t="s">
        <v>12</v>
      </c>
      <c r="B6" s="5">
        <v>145000</v>
      </c>
      <c r="C6" s="9">
        <v>145000</v>
      </c>
      <c r="D6" s="9">
        <v>145000</v>
      </c>
      <c r="E6" s="9">
        <v>145000</v>
      </c>
    </row>
    <row r="7" spans="1:5" x14ac:dyDescent="0.25">
      <c r="A7" s="2" t="s">
        <v>5</v>
      </c>
      <c r="B7" s="5">
        <v>1000</v>
      </c>
      <c r="C7" s="9">
        <v>1000</v>
      </c>
      <c r="D7" s="9">
        <v>1000</v>
      </c>
      <c r="E7" s="9">
        <v>1000</v>
      </c>
    </row>
    <row r="8" spans="1:5" ht="18.75" x14ac:dyDescent="0.3">
      <c r="A8" s="3" t="s">
        <v>2</v>
      </c>
      <c r="B8" s="6">
        <f>SUM(B4:B7)</f>
        <v>8555133</v>
      </c>
      <c r="C8" s="10">
        <f>SUM(C4:C7)</f>
        <v>8560000</v>
      </c>
      <c r="D8" s="10">
        <f>SUM(D4:D7)</f>
        <v>8555000</v>
      </c>
      <c r="E8" s="10">
        <f>SUM(E4:E7)</f>
        <v>8561000</v>
      </c>
    </row>
    <row r="9" spans="1:5" x14ac:dyDescent="0.25">
      <c r="A9" s="7"/>
      <c r="B9" s="2"/>
      <c r="C9" s="2"/>
      <c r="D9" s="2"/>
      <c r="E9" s="2"/>
    </row>
    <row r="10" spans="1:5" ht="18.75" x14ac:dyDescent="0.3">
      <c r="A10" s="1" t="s">
        <v>1</v>
      </c>
      <c r="B10" s="4" t="s">
        <v>4</v>
      </c>
      <c r="C10" s="4" t="s">
        <v>4</v>
      </c>
      <c r="D10" s="4" t="s">
        <v>4</v>
      </c>
      <c r="E10" s="4" t="s">
        <v>4</v>
      </c>
    </row>
    <row r="11" spans="1:5" x14ac:dyDescent="0.25">
      <c r="A11" s="12" t="s">
        <v>15</v>
      </c>
      <c r="B11" s="14">
        <v>1839541</v>
      </c>
      <c r="C11" s="14">
        <v>1840000</v>
      </c>
      <c r="D11" s="14">
        <v>1838000</v>
      </c>
      <c r="E11" s="14">
        <v>1842000</v>
      </c>
    </row>
    <row r="12" spans="1:5" x14ac:dyDescent="0.25">
      <c r="A12" s="12" t="s">
        <v>16</v>
      </c>
      <c r="B12" s="14">
        <v>4113818</v>
      </c>
      <c r="C12" s="14">
        <v>4115500</v>
      </c>
      <c r="D12" s="14">
        <v>4113000</v>
      </c>
      <c r="E12" s="14">
        <v>4115000</v>
      </c>
    </row>
    <row r="13" spans="1:5" x14ac:dyDescent="0.25">
      <c r="A13" s="12" t="s">
        <v>17</v>
      </c>
      <c r="B13" s="14">
        <v>813560</v>
      </c>
      <c r="C13" s="14">
        <v>814500</v>
      </c>
      <c r="D13" s="14">
        <v>815000</v>
      </c>
      <c r="E13" s="14">
        <v>815000</v>
      </c>
    </row>
    <row r="14" spans="1:5" x14ac:dyDescent="0.25">
      <c r="A14" s="12" t="s">
        <v>18</v>
      </c>
      <c r="B14" s="14">
        <v>862214</v>
      </c>
      <c r="C14" s="14">
        <v>864000</v>
      </c>
      <c r="D14" s="14">
        <v>863000</v>
      </c>
      <c r="E14" s="14">
        <v>863000</v>
      </c>
    </row>
    <row r="15" spans="1:5" x14ac:dyDescent="0.25">
      <c r="A15" s="2" t="s">
        <v>6</v>
      </c>
      <c r="B15" s="5">
        <v>150000</v>
      </c>
      <c r="C15" s="5">
        <v>150000</v>
      </c>
      <c r="D15" s="5">
        <v>150000</v>
      </c>
      <c r="E15" s="5">
        <v>150000</v>
      </c>
    </row>
    <row r="16" spans="1:5" x14ac:dyDescent="0.25">
      <c r="A16" s="2" t="s">
        <v>7</v>
      </c>
      <c r="B16" s="5">
        <v>400000</v>
      </c>
      <c r="C16" s="5">
        <v>400000</v>
      </c>
      <c r="D16" s="5">
        <v>400000</v>
      </c>
      <c r="E16" s="5">
        <v>400000</v>
      </c>
    </row>
    <row r="17" spans="1:5" x14ac:dyDescent="0.25">
      <c r="A17" s="2" t="s">
        <v>8</v>
      </c>
      <c r="B17" s="5">
        <v>4000</v>
      </c>
      <c r="C17" s="5">
        <v>4000</v>
      </c>
      <c r="D17" s="5">
        <v>4000</v>
      </c>
      <c r="E17" s="5">
        <v>4000</v>
      </c>
    </row>
    <row r="18" spans="1:5" x14ac:dyDescent="0.25">
      <c r="A18" s="2" t="s">
        <v>9</v>
      </c>
      <c r="B18" s="5">
        <v>9000</v>
      </c>
      <c r="C18" s="5">
        <v>9000</v>
      </c>
      <c r="D18" s="5">
        <v>9000</v>
      </c>
      <c r="E18" s="5">
        <v>9000</v>
      </c>
    </row>
    <row r="19" spans="1:5" x14ac:dyDescent="0.25">
      <c r="A19" s="2" t="s">
        <v>10</v>
      </c>
      <c r="B19" s="5">
        <v>350000</v>
      </c>
      <c r="C19" s="5">
        <v>350000</v>
      </c>
      <c r="D19" s="5">
        <v>350000</v>
      </c>
      <c r="E19" s="5">
        <v>350000</v>
      </c>
    </row>
    <row r="20" spans="1:5" x14ac:dyDescent="0.25">
      <c r="A20" s="2" t="s">
        <v>13</v>
      </c>
      <c r="B20" s="5">
        <v>13000</v>
      </c>
      <c r="C20" s="5">
        <v>13000</v>
      </c>
      <c r="D20" s="5">
        <v>13000</v>
      </c>
      <c r="E20" s="5">
        <v>13000</v>
      </c>
    </row>
    <row r="21" spans="1:5" ht="18.75" x14ac:dyDescent="0.3">
      <c r="A21" s="3" t="s">
        <v>3</v>
      </c>
      <c r="B21" s="6">
        <f>SUM(B11:B20)</f>
        <v>8555133</v>
      </c>
      <c r="C21" s="6">
        <f>SUM(C11:C20)</f>
        <v>8560000</v>
      </c>
      <c r="D21" s="6">
        <f>SUM(D11:D20)</f>
        <v>8555000</v>
      </c>
      <c r="E21" s="6">
        <f>SUM(E11:E20)</f>
        <v>8561000</v>
      </c>
    </row>
    <row r="23" spans="1:5" x14ac:dyDescent="0.25">
      <c r="A23" t="s">
        <v>20</v>
      </c>
    </row>
    <row r="24" spans="1:5" x14ac:dyDescent="0.25">
      <c r="A24" t="s">
        <v>21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Obec Pohořelice</cp:lastModifiedBy>
  <cp:lastPrinted>2019-05-23T08:52:04Z</cp:lastPrinted>
  <dcterms:created xsi:type="dcterms:W3CDTF">2019-05-22T12:27:10Z</dcterms:created>
  <dcterms:modified xsi:type="dcterms:W3CDTF">2019-06-06T10:56:12Z</dcterms:modified>
</cp:coreProperties>
</file>